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CB09B496-6712-46D4-A007-6F913FC96122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6 ห้อง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<sst xmlns="http://schemas.openxmlformats.org/spreadsheetml/2006/main" count="103" uniqueCount="82">
  <si>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</si>
  <si>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</si>
  <si>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</si>
  <si>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</si>
  <si>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</si>
  <si>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</si>
  <si>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</si>
  <si>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</si>
  <si>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</si>
  <si>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</si>
  <si>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</si>
  <si>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</si>
  <si>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</si>
  <si>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แก้วปลาด</t>
  </si>
  <si>
    <t>ทองหมู่</t>
  </si>
  <si>
    <t>23732</t>
  </si>
  <si>
    <t>ภสกร</t>
  </si>
  <si>
    <t>โบว์สุวรรณ</t>
  </si>
  <si>
    <t>24197</t>
  </si>
  <si>
    <t>จิรภัทร</t>
  </si>
  <si>
    <t>24203</t>
  </si>
  <si>
    <t>ชัยวัฒน์</t>
  </si>
  <si>
    <t>แก้วเงิน</t>
  </si>
  <si>
    <t>24204</t>
  </si>
  <si>
    <t>ชาญพิชัยยุทธ</t>
  </si>
  <si>
    <t>สร้อยศรี</t>
  </si>
  <si>
    <t>24214</t>
  </si>
  <si>
    <t>ณวัฒน์</t>
  </si>
  <si>
    <t>วรรณพุฒ</t>
  </si>
  <si>
    <t>24240</t>
  </si>
  <si>
    <t>ธนวิทย์</t>
  </si>
  <si>
    <t>นวลยาง</t>
  </si>
  <si>
    <t>24254</t>
  </si>
  <si>
    <t>นราทร</t>
  </si>
  <si>
    <t>ศรีสารคาม</t>
  </si>
  <si>
    <t>24268</t>
  </si>
  <si>
    <t>ปิยะพงษ์</t>
  </si>
  <si>
    <t>สุภาพ</t>
  </si>
  <si>
    <t>24271</t>
  </si>
  <si>
    <t>พงศธร</t>
  </si>
  <si>
    <t>แสงเฮียง</t>
  </si>
  <si>
    <t>24277</t>
  </si>
  <si>
    <t>พรภวิษย์</t>
  </si>
  <si>
    <t>ขำคีรี</t>
  </si>
  <si>
    <t>24300</t>
  </si>
  <si>
    <t>รุ่งศักดิ์</t>
  </si>
  <si>
    <t>เกิดศิริ</t>
  </si>
  <si>
    <t>24303</t>
  </si>
  <si>
    <t>วนัส</t>
  </si>
  <si>
    <t>สำราญอินทร์</t>
  </si>
  <si>
    <t>24338</t>
  </si>
  <si>
    <t>อมรธิษณ์</t>
  </si>
  <si>
    <t>ชัยเมธสวัสดิ์</t>
  </si>
  <si>
    <t>24345</t>
  </si>
  <si>
    <t>เขมภูมิ</t>
  </si>
  <si>
    <t>เพียรมนูพิพัฒน์</t>
  </si>
  <si>
    <t>25219</t>
  </si>
  <si>
    <t>ธนดล</t>
  </si>
  <si>
    <t>พวงรักษ์</t>
  </si>
  <si>
    <t>25765</t>
  </si>
  <si>
    <t>ภานุวัฒน์</t>
  </si>
  <si>
    <t>แจ้งสันต์</t>
  </si>
  <si>
    <t>24360</t>
  </si>
  <si>
    <t>กานต์พิชชา</t>
  </si>
  <si>
    <t>สวนะปรีดี</t>
  </si>
  <si>
    <t>24365</t>
  </si>
  <si>
    <t>จริยาภรณ์</t>
  </si>
  <si>
    <t>บุญต้อ</t>
  </si>
  <si>
    <t>26166</t>
  </si>
  <si>
    <t>ปาริชาต</t>
  </si>
  <si>
    <t>วิริยะงามวงศ์</t>
  </si>
  <si>
    <t>26175</t>
  </si>
  <si>
    <t>วรัลยา</t>
  </si>
  <si>
    <t>26177</t>
  </si>
  <si>
    <t>วรินธร</t>
  </si>
  <si>
    <t>เกตุแก้ว</t>
  </si>
  <si>
    <t>26186</t>
  </si>
  <si>
    <t>อธิติญา</t>
  </si>
  <si>
    <t>สุพรรณ</t>
  </si>
  <si>
    <t>ครูที่ปรึกษา   นายอนุรักษ์  จิ๋วสุข</t>
  </si>
  <si>
    <t>รายชื่อนักเรียนชั้นมัธยมศึกษาปีที่ 6/6</t>
  </si>
  <si>
    <t>กลุ่มการเรียนทรัพยากรมนุษย์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</si>
</sst>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8"/>
  <sheetViews>
    <sheetView tabSelected="1" topLeftCell="A10"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80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79</v>
      </c>
      <c r="B4" s="1"/>
      <c r="C4" s="4"/>
      <c r="D4" s="4"/>
      <c r="E4" s="4"/>
      <c r="F4" s="2"/>
      <c r="G4" s="5" t="s">
        <v>0</v>
      </c>
      <c r="H4" s="5">
        <f>COUNTIF(C6:C27,"นาย")</f>
        <v>16</v>
      </c>
      <c r="I4" s="5" t="s">
        <v>1</v>
      </c>
      <c r="K4" s="5" t="s">
        <v>2</v>
      </c>
      <c r="L4" s="5">
        <f>COUNTIF(C6:C27,"น.ส.")</f>
        <v>6</v>
      </c>
      <c r="M4" s="5" t="s">
        <v>3</v>
      </c>
      <c r="N4" s="5" t="s">
        <v>4</v>
      </c>
      <c r="O4" s="5">
        <f>H4+L4</f>
        <v>22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 t="s">
        <v>15</v>
      </c>
      <c r="C6" s="28" t="s">
        <v>9</v>
      </c>
      <c r="D6" s="28" t="s">
        <v>16</v>
      </c>
      <c r="E6" s="29" t="s">
        <v>17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18</v>
      </c>
      <c r="C7" s="28" t="s">
        <v>9</v>
      </c>
      <c r="D7" s="28" t="s">
        <v>19</v>
      </c>
      <c r="E7" s="29" t="s">
        <v>13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20</v>
      </c>
      <c r="C8" s="28" t="s">
        <v>9</v>
      </c>
      <c r="D8" s="28" t="s">
        <v>21</v>
      </c>
      <c r="E8" s="29" t="s">
        <v>22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23</v>
      </c>
      <c r="C9" s="28" t="s">
        <v>9</v>
      </c>
      <c r="D9" s="28" t="s">
        <v>24</v>
      </c>
      <c r="E9" s="29" t="s">
        <v>25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26</v>
      </c>
      <c r="C10" s="28" t="s">
        <v>9</v>
      </c>
      <c r="D10" s="28" t="s">
        <v>27</v>
      </c>
      <c r="E10" s="29" t="s">
        <v>28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29</v>
      </c>
      <c r="C11" s="28" t="s">
        <v>9</v>
      </c>
      <c r="D11" s="28" t="s">
        <v>30</v>
      </c>
      <c r="E11" s="29" t="s">
        <v>31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32</v>
      </c>
      <c r="C12" s="28" t="s">
        <v>9</v>
      </c>
      <c r="D12" s="28" t="s">
        <v>33</v>
      </c>
      <c r="E12" s="29" t="s">
        <v>34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35</v>
      </c>
      <c r="C13" s="28" t="s">
        <v>9</v>
      </c>
      <c r="D13" s="28" t="s">
        <v>36</v>
      </c>
      <c r="E13" s="29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38</v>
      </c>
      <c r="C14" s="28" t="s">
        <v>9</v>
      </c>
      <c r="D14" s="28" t="s">
        <v>39</v>
      </c>
      <c r="E14" s="29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41</v>
      </c>
      <c r="C15" s="28" t="s">
        <v>9</v>
      </c>
      <c r="D15" s="28" t="s">
        <v>42</v>
      </c>
      <c r="E15" s="29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44</v>
      </c>
      <c r="C16" s="28" t="s">
        <v>9</v>
      </c>
      <c r="D16" s="28" t="s">
        <v>45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47</v>
      </c>
      <c r="C17" s="28" t="s">
        <v>9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50</v>
      </c>
      <c r="C18" s="28" t="s">
        <v>9</v>
      </c>
      <c r="D18" s="28" t="s">
        <v>51</v>
      </c>
      <c r="E18" s="29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53</v>
      </c>
      <c r="C19" s="28" t="s">
        <v>9</v>
      </c>
      <c r="D19" s="28" t="s">
        <v>54</v>
      </c>
      <c r="E19" s="29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7" t="s">
        <v>56</v>
      </c>
      <c r="C20" s="28" t="s">
        <v>9</v>
      </c>
      <c r="D20" s="28" t="s">
        <v>57</v>
      </c>
      <c r="E20" s="29" t="s">
        <v>58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7" t="s">
        <v>59</v>
      </c>
      <c r="C21" s="28" t="s">
        <v>9</v>
      </c>
      <c r="D21" s="28" t="s">
        <v>60</v>
      </c>
      <c r="E21" s="29" t="s">
        <v>61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7" t="s">
        <v>62</v>
      </c>
      <c r="C22" s="28" t="s">
        <v>12</v>
      </c>
      <c r="D22" s="28" t="s">
        <v>63</v>
      </c>
      <c r="E22" s="29" t="s">
        <v>64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3">
        <v>18</v>
      </c>
      <c r="B23" s="27" t="s">
        <v>65</v>
      </c>
      <c r="C23" s="28" t="s">
        <v>12</v>
      </c>
      <c r="D23" s="28" t="s">
        <v>66</v>
      </c>
      <c r="E23" s="29" t="s">
        <v>67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3">
        <v>19</v>
      </c>
      <c r="B24" s="27" t="s">
        <v>68</v>
      </c>
      <c r="C24" s="28" t="s">
        <v>12</v>
      </c>
      <c r="D24" s="28" t="s">
        <v>69</v>
      </c>
      <c r="E24" s="29" t="s">
        <v>70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3">
        <v>20</v>
      </c>
      <c r="B25" s="27" t="s">
        <v>71</v>
      </c>
      <c r="C25" s="28" t="s">
        <v>12</v>
      </c>
      <c r="D25" s="28" t="s">
        <v>72</v>
      </c>
      <c r="E25" s="29" t="s">
        <v>14</v>
      </c>
      <c r="F25" s="24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3">
        <v>21</v>
      </c>
      <c r="B26" s="27" t="s">
        <v>73</v>
      </c>
      <c r="C26" s="28" t="s">
        <v>12</v>
      </c>
      <c r="D26" s="28" t="s">
        <v>74</v>
      </c>
      <c r="E26" s="29" t="s">
        <v>75</v>
      </c>
      <c r="F26" s="24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3">
        <v>22</v>
      </c>
      <c r="B27" s="27" t="s">
        <v>76</v>
      </c>
      <c r="C27" s="28" t="s">
        <v>12</v>
      </c>
      <c r="D27" s="28" t="s">
        <v>77</v>
      </c>
      <c r="E27" s="29" t="s">
        <v>78</v>
      </c>
      <c r="F27" s="24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x14ac:dyDescent="0.3">
      <c r="J28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ม.6 ห้อง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2020-06-25T05:55:40Z</dcterms:modified>
</cp:coreProperties>
</file>