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F7646F34-601B-41B5-9196-1DD9DF8B6F0F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5 ห้อง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<sst xmlns="http://schemas.openxmlformats.org/spreadsheetml/2006/main" count="94" uniqueCount="74">
  <si>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</si>
  <si>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</si>
  <si>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</si>
  <si>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</si>
  <si>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</si>
  <si>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</si>
  <si>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</si>
  <si>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</si>
  <si>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</si>
  <si>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</si>
  <si>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</si>
  <si>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</si>
  <si>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</si>
  <si>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ชนิดา</t>
  </si>
  <si>
    <t>รายชื่อนักเรียนชั้นมัธยมศึกษาปีที่ 5/5</t>
  </si>
  <si>
    <t>ครูที่ปรึกษา นายธนัช เสาร์โสภา</t>
  </si>
  <si>
    <t>ฐิติศักดิ์</t>
  </si>
  <si>
    <t>ตระกูลมณี</t>
  </si>
  <si>
    <t>26629</t>
  </si>
  <si>
    <t>สาริทธิ์</t>
  </si>
  <si>
    <t>จอเอียด</t>
  </si>
  <si>
    <t>26632</t>
  </si>
  <si>
    <t>อัมรินทร์</t>
  </si>
  <si>
    <t>มั่นวิบูลย์</t>
  </si>
  <si>
    <t>26633</t>
  </si>
  <si>
    <t>อินทรักษ์</t>
  </si>
  <si>
    <t>24854</t>
  </si>
  <si>
    <t>กชกร</t>
  </si>
  <si>
    <t>ทองอินทร์</t>
  </si>
  <si>
    <t>24878</t>
  </si>
  <si>
    <t>จีรนัท</t>
  </si>
  <si>
    <t>พุกหนู</t>
  </si>
  <si>
    <t>24889</t>
  </si>
  <si>
    <t>ณฐพรรณ</t>
  </si>
  <si>
    <t>ศักดิ์ไชย</t>
  </si>
  <si>
    <t>24901</t>
  </si>
  <si>
    <t>ณิชาภัทร</t>
  </si>
  <si>
    <t>งามคณะ</t>
  </si>
  <si>
    <t>24910</t>
  </si>
  <si>
    <t>ธนิสา</t>
  </si>
  <si>
    <t>จันทร์สุคนธ์</t>
  </si>
  <si>
    <t>24926</t>
  </si>
  <si>
    <t>นวพร</t>
  </si>
  <si>
    <t>บางแก้ว</t>
  </si>
  <si>
    <t>24973</t>
  </si>
  <si>
    <t>พิริยกร</t>
  </si>
  <si>
    <t>ธนะโภค</t>
  </si>
  <si>
    <t>24983</t>
  </si>
  <si>
    <t>มาริษา</t>
  </si>
  <si>
    <t>ปาวะรีย์</t>
  </si>
  <si>
    <t>25009</t>
  </si>
  <si>
    <t>ศิรประภา</t>
  </si>
  <si>
    <t>จันทะลา</t>
  </si>
  <si>
    <t>25012</t>
  </si>
  <si>
    <t>สายธาร</t>
  </si>
  <si>
    <t>อินทร์ทัศน์</t>
  </si>
  <si>
    <t>26640</t>
  </si>
  <si>
    <t>ชญานิน</t>
  </si>
  <si>
    <t>ขันทะควร</t>
  </si>
  <si>
    <t>26642</t>
  </si>
  <si>
    <t>พาที</t>
  </si>
  <si>
    <t>26652</t>
  </si>
  <si>
    <t>มนภัทร</t>
  </si>
  <si>
    <t>โพธิ์งาม</t>
  </si>
  <si>
    <t>26659</t>
  </si>
  <si>
    <t>วรนันท์</t>
  </si>
  <si>
    <t>เพ็ญเกษกร</t>
  </si>
  <si>
    <t>26660</t>
  </si>
  <si>
    <t>วรนุช</t>
  </si>
  <si>
    <t>สงวนปีย์</t>
  </si>
  <si>
    <t>26664</t>
  </si>
  <si>
    <t>วิณารัตน์</t>
  </si>
  <si>
    <t>รัตนเกรียงไกร</t>
  </si>
  <si>
    <t>กลุ่มการเรียนการสื่อสารภาษาจีน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</si>
</sst>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6"/>
  <sheetViews>
    <sheetView tabSelected="1" workbookViewId="0">
      <selection activeCell="U31" sqref="U31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1.5" style="22" bestFit="1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 t="s">
        <v>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" t="s">
        <v>15</v>
      </c>
      <c r="B4" s="1"/>
      <c r="C4" s="4"/>
      <c r="D4" s="4"/>
      <c r="E4" s="4"/>
      <c r="F4" s="2"/>
      <c r="G4" s="5" t="s">
        <v>0</v>
      </c>
      <c r="H4" s="5">
        <f>COUNTIF(C6:C25,"นาย")</f>
        <v>4</v>
      </c>
      <c r="I4" s="5" t="s">
        <v>1</v>
      </c>
      <c r="K4" s="5" t="s">
        <v>2</v>
      </c>
      <c r="L4" s="5">
        <f>COUNTIF(C6:C25,"น.ส.")</f>
        <v>16</v>
      </c>
      <c r="M4" s="5" t="s">
        <v>3</v>
      </c>
      <c r="N4" s="5" t="s">
        <v>4</v>
      </c>
      <c r="O4" s="5">
        <f>H4+L4</f>
        <v>20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0">
        <v>1</v>
      </c>
      <c r="B6" s="27">
        <v>24733</v>
      </c>
      <c r="C6" s="28" t="s">
        <v>9</v>
      </c>
      <c r="D6" s="28" t="s">
        <v>16</v>
      </c>
      <c r="E6" s="29" t="s">
        <v>17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7" t="s">
        <v>18</v>
      </c>
      <c r="C7" s="28" t="s">
        <v>9</v>
      </c>
      <c r="D7" s="28" t="s">
        <v>19</v>
      </c>
      <c r="E7" s="29" t="s">
        <v>20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7" t="s">
        <v>21</v>
      </c>
      <c r="C8" s="28" t="s">
        <v>9</v>
      </c>
      <c r="D8" s="28" t="s">
        <v>22</v>
      </c>
      <c r="E8" s="29" t="s">
        <v>23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7" t="s">
        <v>24</v>
      </c>
      <c r="C9" s="28" t="s">
        <v>9</v>
      </c>
      <c r="D9" s="28" t="s">
        <v>25</v>
      </c>
      <c r="E9" s="29" t="s">
        <v>23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7" t="s">
        <v>26</v>
      </c>
      <c r="C10" s="28" t="s">
        <v>12</v>
      </c>
      <c r="D10" s="28" t="s">
        <v>27</v>
      </c>
      <c r="E10" s="29" t="s">
        <v>28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7" t="s">
        <v>29</v>
      </c>
      <c r="C11" s="28" t="s">
        <v>12</v>
      </c>
      <c r="D11" s="28" t="s">
        <v>30</v>
      </c>
      <c r="E11" s="29" t="s">
        <v>31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7" t="s">
        <v>32</v>
      </c>
      <c r="C12" s="28" t="s">
        <v>12</v>
      </c>
      <c r="D12" s="28" t="s">
        <v>33</v>
      </c>
      <c r="E12" s="29" t="s">
        <v>34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7" t="s">
        <v>35</v>
      </c>
      <c r="C13" s="28" t="s">
        <v>12</v>
      </c>
      <c r="D13" s="28" t="s">
        <v>36</v>
      </c>
      <c r="E13" s="29" t="s">
        <v>37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7" t="s">
        <v>38</v>
      </c>
      <c r="C14" s="28" t="s">
        <v>12</v>
      </c>
      <c r="D14" s="28" t="s">
        <v>39</v>
      </c>
      <c r="E14" s="29" t="s">
        <v>40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7" t="s">
        <v>41</v>
      </c>
      <c r="C15" s="28" t="s">
        <v>12</v>
      </c>
      <c r="D15" s="28" t="s">
        <v>42</v>
      </c>
      <c r="E15" s="29" t="s">
        <v>43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7" t="s">
        <v>44</v>
      </c>
      <c r="C16" s="28" t="s">
        <v>12</v>
      </c>
      <c r="D16" s="28" t="s">
        <v>45</v>
      </c>
      <c r="E16" s="29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7" t="s">
        <v>47</v>
      </c>
      <c r="C17" s="28" t="s">
        <v>12</v>
      </c>
      <c r="D17" s="28" t="s">
        <v>48</v>
      </c>
      <c r="E17" s="29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7" t="s">
        <v>50</v>
      </c>
      <c r="C18" s="28" t="s">
        <v>12</v>
      </c>
      <c r="D18" s="28" t="s">
        <v>51</v>
      </c>
      <c r="E18" s="29" t="s">
        <v>52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7" t="s">
        <v>53</v>
      </c>
      <c r="C19" s="28" t="s">
        <v>12</v>
      </c>
      <c r="D19" s="28" t="s">
        <v>54</v>
      </c>
      <c r="E19" s="29" t="s">
        <v>55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7" t="s">
        <v>56</v>
      </c>
      <c r="C20" s="28" t="s">
        <v>12</v>
      </c>
      <c r="D20" s="28" t="s">
        <v>57</v>
      </c>
      <c r="E20" s="29" t="s">
        <v>58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3">
        <v>16</v>
      </c>
      <c r="B21" s="27" t="s">
        <v>59</v>
      </c>
      <c r="C21" s="28" t="s">
        <v>12</v>
      </c>
      <c r="D21" s="28" t="s">
        <v>13</v>
      </c>
      <c r="E21" s="29" t="s">
        <v>60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3">
        <v>17</v>
      </c>
      <c r="B22" s="27" t="s">
        <v>61</v>
      </c>
      <c r="C22" s="28" t="s">
        <v>12</v>
      </c>
      <c r="D22" s="28" t="s">
        <v>62</v>
      </c>
      <c r="E22" s="29" t="s">
        <v>63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3">
        <v>18</v>
      </c>
      <c r="B23" s="27" t="s">
        <v>64</v>
      </c>
      <c r="C23" s="28" t="s">
        <v>12</v>
      </c>
      <c r="D23" s="28" t="s">
        <v>65</v>
      </c>
      <c r="E23" s="29" t="s">
        <v>66</v>
      </c>
      <c r="F23" s="24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3">
        <v>19</v>
      </c>
      <c r="B24" s="27" t="s">
        <v>67</v>
      </c>
      <c r="C24" s="28" t="s">
        <v>12</v>
      </c>
      <c r="D24" s="28" t="s">
        <v>68</v>
      </c>
      <c r="E24" s="29" t="s">
        <v>69</v>
      </c>
      <c r="F24" s="2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3">
        <v>20</v>
      </c>
      <c r="B25" s="27" t="s">
        <v>70</v>
      </c>
      <c r="C25" s="28" t="s">
        <v>12</v>
      </c>
      <c r="D25" s="28" t="s">
        <v>71</v>
      </c>
      <c r="E25" s="29" t="s">
        <v>72</v>
      </c>
      <c r="F25" s="24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3">
      <c r="J26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ม.5 ห้อง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2020-06-25T05:02:00Z</dcterms:modified>
</cp:coreProperties>
</file>