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4\"/>
    </mc:Choice>
  </mc:AlternateContent>
  <xr:revisionPtr revIDLastSave="0" documentId="13_ncr:1_{F98F0BEB-04EE-4ADB-970F-1596179E48CB}" xr6:coauthVersionLast="37" xr6:coauthVersionMax="37" xr10:uidLastSave="{00000000-0000-0000-0000-000000000000}"/>
  <bookViews>
    <workbookView xWindow="0" yWindow="0" windowWidth="8505" windowHeight="4080" activeTab="2" xr2:uid="{0695F590-F15C-4C90-A192-222BAA04535D}"/>
  </bookViews>
  <sheets>
    <sheet name="ม.4 ห้อง 2" sheetId="1" r:id="rId1"/>
    <sheet name="ม.4 ห้อง 2 (A)" sheetId="4" r:id="rId2"/>
    <sheet name="ม.4 ห้อง 2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3" i="4"/>
  <c r="L4" i="5" l="1"/>
  <c r="H4" i="5"/>
  <c r="L4" i="4"/>
  <c r="H4" i="4"/>
  <c r="O4" i="4" s="1"/>
  <c r="L4" i="1"/>
  <c r="H4" i="1"/>
  <c r="O4" i="5" l="1"/>
  <c r="O4" i="1"/>
</calcChain>
</file>

<file path=xl/sharedStrings.xml><?xml version="1.0" encoding="utf-8"?>
<sst xmlns="http://schemas.openxmlformats.org/spreadsheetml/2006/main" count="363" uniqueCount="138">
  <si>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</si>
  <si>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</si>
  <si>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</si>
  <si>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</si>
  <si>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</si>
  <si>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</si>
  <si>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</si>
  <si>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</si>
  <si>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</si>
  <si>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</si>
  <si>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25  มิถุนายน 2563</t>
  </si>
  <si>
    <t>ธนกฤต</t>
  </si>
  <si>
    <t>ศุภวิชญ์</t>
  </si>
  <si>
    <t>นาย</t>
  </si>
  <si>
    <t>น.ส.</t>
  </si>
  <si>
    <t>รายชื่อนักเรียนชั้นมัธยมศึกษาปีที่ 4/2</t>
  </si>
  <si>
    <t>25263</t>
  </si>
  <si>
    <t>กฤษฎา</t>
  </si>
  <si>
    <t>วานิคม</t>
  </si>
  <si>
    <t>25282</t>
  </si>
  <si>
    <t>จิรวุธ</t>
  </si>
  <si>
    <t>ปานสมสวย</t>
  </si>
  <si>
    <t>25289</t>
  </si>
  <si>
    <t>ชาญวุฒิ</t>
  </si>
  <si>
    <t>รู้เจน</t>
  </si>
  <si>
    <t>25295</t>
  </si>
  <si>
    <t>ณัฐพล</t>
  </si>
  <si>
    <t>บ่อวารี</t>
  </si>
  <si>
    <t>25296</t>
  </si>
  <si>
    <t>ณัฐภัทร</t>
  </si>
  <si>
    <t>ขีดขั้น</t>
  </si>
  <si>
    <t>25301</t>
  </si>
  <si>
    <t>ณัฐวุฒิ</t>
  </si>
  <si>
    <t>พงษ์ปรีชา</t>
  </si>
  <si>
    <t>25309</t>
  </si>
  <si>
    <t>ปลื้มจิตต์</t>
  </si>
  <si>
    <t>25330</t>
  </si>
  <si>
    <t>วรัณ</t>
  </si>
  <si>
    <t>นิโครธานนท์</t>
  </si>
  <si>
    <t>25377</t>
  </si>
  <si>
    <t>โยธิน</t>
  </si>
  <si>
    <t>ขันจำนงค์</t>
  </si>
  <si>
    <t>25430</t>
  </si>
  <si>
    <t>อัครพัชร์</t>
  </si>
  <si>
    <t>เพ็ชรอาภรณ์</t>
  </si>
  <si>
    <t>26711</t>
  </si>
  <si>
    <t>อภิวัฒน์</t>
  </si>
  <si>
    <t>แสงโพธิ์ดา</t>
  </si>
  <si>
    <t>26712</t>
  </si>
  <si>
    <t>ศุภพลภ์</t>
  </si>
  <si>
    <t>เวียงเงิน</t>
  </si>
  <si>
    <t>26720</t>
  </si>
  <si>
    <t>กองแก้ว</t>
  </si>
  <si>
    <t>27090</t>
  </si>
  <si>
    <t>พงศ์นุสรณ์</t>
  </si>
  <si>
    <t>หนักเกิด</t>
  </si>
  <si>
    <t>27091</t>
  </si>
  <si>
    <t>พร้อมพงศ์</t>
  </si>
  <si>
    <t>เกณสาคู</t>
  </si>
  <si>
    <t>27093</t>
  </si>
  <si>
    <t>ภูมินริศร์</t>
  </si>
  <si>
    <t>สิงห์ปั้น</t>
  </si>
  <si>
    <t>27098</t>
  </si>
  <si>
    <t>วรเดช</t>
  </si>
  <si>
    <t>อาจวิชัย</t>
  </si>
  <si>
    <t>27102</t>
  </si>
  <si>
    <t>ศาสตรา</t>
  </si>
  <si>
    <t>แก้วโกย</t>
  </si>
  <si>
    <t>27105</t>
  </si>
  <si>
    <t>สรวิศ</t>
  </si>
  <si>
    <t>แซ่อึ้ง</t>
  </si>
  <si>
    <t>25294</t>
  </si>
  <si>
    <t>ณัฐพร</t>
  </si>
  <si>
    <t>เสือเดช</t>
  </si>
  <si>
    <t>25448</t>
  </si>
  <si>
    <t>กิติยา</t>
  </si>
  <si>
    <t>ชวาลา</t>
  </si>
  <si>
    <t>25449</t>
  </si>
  <si>
    <t>เกศญาณี</t>
  </si>
  <si>
    <t>ยอดเกตุ</t>
  </si>
  <si>
    <t>25455</t>
  </si>
  <si>
    <t>พรปวีณ์</t>
  </si>
  <si>
    <t>ประสิทธิ์นอก</t>
  </si>
  <si>
    <t>25462</t>
  </si>
  <si>
    <t>ชนันธร</t>
  </si>
  <si>
    <t>กองหาญ</t>
  </si>
  <si>
    <t>25465</t>
  </si>
  <si>
    <t>ชลธร</t>
  </si>
  <si>
    <t>ขันธวุธ</t>
  </si>
  <si>
    <t>25498</t>
  </si>
  <si>
    <t>ทัศนีย</t>
  </si>
  <si>
    <t xml:space="preserve"> ศรีโยธี</t>
  </si>
  <si>
    <t>25507</t>
  </si>
  <si>
    <t>ธราดา</t>
  </si>
  <si>
    <t>เซียงหนู</t>
  </si>
  <si>
    <t>25532</t>
  </si>
  <si>
    <t>ปาณิสรา</t>
  </si>
  <si>
    <t>ประเสริฐวานิช</t>
  </si>
  <si>
    <t>25548</t>
  </si>
  <si>
    <t>พรรณวษา</t>
  </si>
  <si>
    <t>นิ่มประเสริฐ</t>
  </si>
  <si>
    <t>25554</t>
  </si>
  <si>
    <t>พิชญา</t>
  </si>
  <si>
    <t>ยิ้มแย้ม</t>
  </si>
  <si>
    <t>25567</t>
  </si>
  <si>
    <t>เพชรแพรวา</t>
  </si>
  <si>
    <t>ประจันตะเสน</t>
  </si>
  <si>
    <t>25574</t>
  </si>
  <si>
    <t>ภัทรวดี</t>
  </si>
  <si>
    <t>เปรมไสย</t>
  </si>
  <si>
    <t>25605</t>
  </si>
  <si>
    <t>ศรุตา</t>
  </si>
  <si>
    <t>อิ่มกำนัน</t>
  </si>
  <si>
    <t>25610</t>
  </si>
  <si>
    <t>ศศิวิมล</t>
  </si>
  <si>
    <t>ทองสุข</t>
  </si>
  <si>
    <t>26199</t>
  </si>
  <si>
    <t>รวิสรา</t>
  </si>
  <si>
    <t>สุวรรณพิทักษ์</t>
  </si>
  <si>
    <t>27112</t>
  </si>
  <si>
    <t>กาญจนา</t>
  </si>
  <si>
    <t>บุญมี</t>
  </si>
  <si>
    <t>27117</t>
  </si>
  <si>
    <t>โซเฟีย</t>
  </si>
  <si>
    <t>โอโลโกดาน่า อกานนิ</t>
  </si>
  <si>
    <t>27138</t>
  </si>
  <si>
    <t>มาฆศิริ</t>
  </si>
  <si>
    <t>ภูจำนงค์</t>
  </si>
  <si>
    <t>27145</t>
  </si>
  <si>
    <t>วิยดา</t>
  </si>
  <si>
    <t>สำโรง</t>
  </si>
  <si>
    <t>27150</t>
  </si>
  <si>
    <t>สุพิชญาพา</t>
  </si>
  <si>
    <t>แก้วรัมย์ธนกูล</t>
  </si>
  <si>
    <t>รายชื่อนักเรียนชั้นมัธยมศึกษาปีที่ 4/2 (Group A)</t>
  </si>
  <si>
    <t>รายชื่อนักเรียนชั้นมัธยมศึกษาปีที่ 4/2 (Group B)</t>
  </si>
  <si>
    <t>ครูที่ปรึกษา นางประนอม สิทธิไกร, นางสาวชญากาณฑ์ จันทาบ</t>
  </si>
  <si>
    <t>กลุ่มการเรียนวิทยาศาสตร์ทางเลือก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</si>
</sst>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Fill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x14ac:dyDescent="0.2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x14ac:dyDescent="0.2">
      <c r="A3" s="35" t="s">
        <v>137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x14ac:dyDescent="0.2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COUNTIF(C6:C24,"นาย")</f>
        <v>19</v>
      </c>
      <c r="I4" s="3" t="s">
        <v>2</v>
      </c>
      <c r="J4" s="1"/>
      <c r="K4" s="3" t="s">
        <v>3</v>
      </c>
      <c r="L4" s="3">
        <f>COUNTIF(C25:C45,"น.ส.")</f>
        <v>21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31" t="s">
        <v>16</v>
      </c>
      <c r="C6" s="27" t="s">
        <v>13</v>
      </c>
      <c r="D6" s="27" t="s">
        <v>17</v>
      </c>
      <c r="E6" s="28" t="s">
        <v>18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2</v>
      </c>
      <c r="B7" s="31" t="s">
        <v>19</v>
      </c>
      <c r="C7" s="32" t="s">
        <v>13</v>
      </c>
      <c r="D7" s="33" t="s">
        <v>20</v>
      </c>
      <c r="E7" s="34" t="s">
        <v>21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3</v>
      </c>
      <c r="B8" s="31" t="s">
        <v>22</v>
      </c>
      <c r="C8" s="29" t="s">
        <v>13</v>
      </c>
      <c r="D8" s="29" t="s">
        <v>23</v>
      </c>
      <c r="E8" s="30" t="s">
        <v>24</v>
      </c>
      <c r="F8" s="18"/>
      <c r="G8" s="19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4</v>
      </c>
      <c r="B9" s="31" t="s">
        <v>25</v>
      </c>
      <c r="C9" s="32" t="s">
        <v>13</v>
      </c>
      <c r="D9" s="33" t="s">
        <v>26</v>
      </c>
      <c r="E9" s="34" t="s">
        <v>27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5</v>
      </c>
      <c r="B10" s="31" t="s">
        <v>28</v>
      </c>
      <c r="C10" s="29" t="s">
        <v>13</v>
      </c>
      <c r="D10" s="29" t="s">
        <v>29</v>
      </c>
      <c r="E10" s="30" t="s">
        <v>30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s="17" customFormat="1" ht="18" customHeight="1" x14ac:dyDescent="0.5">
      <c r="A11" s="25">
        <v>6</v>
      </c>
      <c r="B11" s="31" t="s">
        <v>31</v>
      </c>
      <c r="C11" s="32" t="s">
        <v>13</v>
      </c>
      <c r="D11" s="33" t="s">
        <v>32</v>
      </c>
      <c r="E11" s="34" t="s">
        <v>33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5">
      <c r="A12" s="25">
        <v>7</v>
      </c>
      <c r="B12" s="31" t="s">
        <v>34</v>
      </c>
      <c r="C12" s="29" t="s">
        <v>13</v>
      </c>
      <c r="D12" s="29" t="s">
        <v>11</v>
      </c>
      <c r="E12" s="30" t="s">
        <v>35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4"/>
    </row>
    <row r="13" spans="1:17" s="17" customFormat="1" ht="18" customHeight="1" x14ac:dyDescent="0.5">
      <c r="A13" s="25">
        <v>8</v>
      </c>
      <c r="B13" s="31" t="s">
        <v>36</v>
      </c>
      <c r="C13" s="32" t="s">
        <v>13</v>
      </c>
      <c r="D13" s="33" t="s">
        <v>37</v>
      </c>
      <c r="E13" s="34" t="s">
        <v>38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9</v>
      </c>
      <c r="B14" s="31" t="s">
        <v>39</v>
      </c>
      <c r="C14" s="29" t="s">
        <v>13</v>
      </c>
      <c r="D14" s="29" t="s">
        <v>40</v>
      </c>
      <c r="E14" s="30" t="s">
        <v>41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10</v>
      </c>
      <c r="B15" s="31" t="s">
        <v>42</v>
      </c>
      <c r="C15" s="32" t="s">
        <v>13</v>
      </c>
      <c r="D15" s="33" t="s">
        <v>43</v>
      </c>
      <c r="E15" s="34" t="s">
        <v>44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5">
      <c r="A16" s="25">
        <v>11</v>
      </c>
      <c r="B16" s="31" t="s">
        <v>45</v>
      </c>
      <c r="C16" s="29" t="s">
        <v>13</v>
      </c>
      <c r="D16" s="29" t="s">
        <v>46</v>
      </c>
      <c r="E16" s="30" t="s">
        <v>47</v>
      </c>
      <c r="F16" s="20"/>
      <c r="G16" s="21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 x14ac:dyDescent="0.5">
      <c r="A17" s="25">
        <v>12</v>
      </c>
      <c r="B17" s="31" t="s">
        <v>48</v>
      </c>
      <c r="C17" s="32" t="s">
        <v>13</v>
      </c>
      <c r="D17" s="33" t="s">
        <v>49</v>
      </c>
      <c r="E17" s="34" t="s">
        <v>50</v>
      </c>
      <c r="F17" s="20"/>
      <c r="G17" s="21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5">
      <c r="A18" s="25">
        <v>13</v>
      </c>
      <c r="B18" s="31" t="s">
        <v>51</v>
      </c>
      <c r="C18" s="29" t="s">
        <v>13</v>
      </c>
      <c r="D18" s="29" t="s">
        <v>12</v>
      </c>
      <c r="E18" s="30" t="s">
        <v>52</v>
      </c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14</v>
      </c>
      <c r="B19" s="31" t="s">
        <v>53</v>
      </c>
      <c r="C19" s="32" t="s">
        <v>13</v>
      </c>
      <c r="D19" s="33" t="s">
        <v>54</v>
      </c>
      <c r="E19" s="34" t="s">
        <v>55</v>
      </c>
      <c r="F19" s="20"/>
      <c r="G19" s="21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5">
      <c r="A20" s="25">
        <v>15</v>
      </c>
      <c r="B20" s="31" t="s">
        <v>56</v>
      </c>
      <c r="C20" s="29" t="s">
        <v>13</v>
      </c>
      <c r="D20" s="29" t="s">
        <v>57</v>
      </c>
      <c r="E20" s="30" t="s">
        <v>58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4"/>
    </row>
    <row r="21" spans="1:17" s="17" customFormat="1" ht="18" customHeight="1" x14ac:dyDescent="0.5">
      <c r="A21" s="25">
        <v>16</v>
      </c>
      <c r="B21" s="31" t="s">
        <v>59</v>
      </c>
      <c r="C21" s="32" t="s">
        <v>13</v>
      </c>
      <c r="D21" s="33" t="s">
        <v>60</v>
      </c>
      <c r="E21" s="34" t="s">
        <v>61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5">
      <c r="A22" s="25">
        <v>17</v>
      </c>
      <c r="B22" s="31" t="s">
        <v>62</v>
      </c>
      <c r="C22" s="29" t="s">
        <v>13</v>
      </c>
      <c r="D22" s="29" t="s">
        <v>63</v>
      </c>
      <c r="E22" s="30" t="s">
        <v>64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4"/>
    </row>
    <row r="23" spans="1:17" s="17" customFormat="1" ht="18" customHeight="1" x14ac:dyDescent="0.5">
      <c r="A23" s="25">
        <v>18</v>
      </c>
      <c r="B23" s="31" t="s">
        <v>65</v>
      </c>
      <c r="C23" s="32" t="s">
        <v>13</v>
      </c>
      <c r="D23" s="33" t="s">
        <v>66</v>
      </c>
      <c r="E23" s="34" t="s">
        <v>67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5">
      <c r="A24" s="25">
        <v>19</v>
      </c>
      <c r="B24" s="31" t="s">
        <v>68</v>
      </c>
      <c r="C24" s="29" t="s">
        <v>13</v>
      </c>
      <c r="D24" s="29" t="s">
        <v>69</v>
      </c>
      <c r="E24" s="30" t="s">
        <v>70</v>
      </c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6"/>
      <c r="Q24" s="4"/>
    </row>
    <row r="25" spans="1:17" s="17" customFormat="1" ht="18" customHeight="1" x14ac:dyDescent="0.5">
      <c r="A25" s="25">
        <v>20</v>
      </c>
      <c r="B25" s="31" t="s">
        <v>71</v>
      </c>
      <c r="C25" s="32" t="s">
        <v>14</v>
      </c>
      <c r="D25" s="33" t="s">
        <v>72</v>
      </c>
      <c r="E25" s="34" t="s">
        <v>73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5">
      <c r="A26" s="25">
        <v>21</v>
      </c>
      <c r="B26" s="31" t="s">
        <v>74</v>
      </c>
      <c r="C26" s="29" t="s">
        <v>14</v>
      </c>
      <c r="D26" s="29" t="s">
        <v>75</v>
      </c>
      <c r="E26" s="30" t="s">
        <v>76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4"/>
    </row>
    <row r="27" spans="1:17" s="17" customFormat="1" ht="18" customHeight="1" x14ac:dyDescent="0.5">
      <c r="A27" s="25">
        <v>22</v>
      </c>
      <c r="B27" s="31" t="s">
        <v>77</v>
      </c>
      <c r="C27" s="32" t="s">
        <v>14</v>
      </c>
      <c r="D27" s="33" t="s">
        <v>78</v>
      </c>
      <c r="E27" s="34" t="s">
        <v>79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5">
      <c r="A28" s="25">
        <v>23</v>
      </c>
      <c r="B28" s="31" t="s">
        <v>80</v>
      </c>
      <c r="C28" s="29" t="s">
        <v>14</v>
      </c>
      <c r="D28" s="29" t="s">
        <v>81</v>
      </c>
      <c r="E28" s="30" t="s">
        <v>82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4"/>
    </row>
    <row r="29" spans="1:17" s="17" customFormat="1" ht="18" customHeight="1" x14ac:dyDescent="0.5">
      <c r="A29" s="25">
        <v>24</v>
      </c>
      <c r="B29" s="31" t="s">
        <v>83</v>
      </c>
      <c r="C29" s="32" t="s">
        <v>14</v>
      </c>
      <c r="D29" s="33" t="s">
        <v>84</v>
      </c>
      <c r="E29" s="34" t="s">
        <v>85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5">
      <c r="A30" s="25">
        <v>25</v>
      </c>
      <c r="B30" s="31" t="s">
        <v>86</v>
      </c>
      <c r="C30" s="29" t="s">
        <v>14</v>
      </c>
      <c r="D30" s="29" t="s">
        <v>87</v>
      </c>
      <c r="E30" s="30" t="s">
        <v>88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4"/>
    </row>
    <row r="31" spans="1:17" s="17" customFormat="1" ht="18" customHeight="1" x14ac:dyDescent="0.5">
      <c r="A31" s="25">
        <v>26</v>
      </c>
      <c r="B31" s="31" t="s">
        <v>89</v>
      </c>
      <c r="C31" s="32" t="s">
        <v>14</v>
      </c>
      <c r="D31" s="33" t="s">
        <v>90</v>
      </c>
      <c r="E31" s="34" t="s">
        <v>91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5">
      <c r="A32" s="25">
        <v>27</v>
      </c>
      <c r="B32" s="31" t="s">
        <v>92</v>
      </c>
      <c r="C32" s="29" t="s">
        <v>14</v>
      </c>
      <c r="D32" s="29" t="s">
        <v>93</v>
      </c>
      <c r="E32" s="30" t="s">
        <v>94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4"/>
    </row>
    <row r="33" spans="1:17" s="17" customFormat="1" ht="18" customHeight="1" x14ac:dyDescent="0.5">
      <c r="A33" s="25">
        <v>28</v>
      </c>
      <c r="B33" s="31" t="s">
        <v>95</v>
      </c>
      <c r="C33" s="32" t="s">
        <v>14</v>
      </c>
      <c r="D33" s="33" t="s">
        <v>96</v>
      </c>
      <c r="E33" s="34" t="s">
        <v>97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5">
      <c r="A34" s="25">
        <v>29</v>
      </c>
      <c r="B34" s="31" t="s">
        <v>98</v>
      </c>
      <c r="C34" s="29" t="s">
        <v>14</v>
      </c>
      <c r="D34" s="29" t="s">
        <v>99</v>
      </c>
      <c r="E34" s="30" t="s">
        <v>100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6" customFormat="1" ht="18" customHeight="1" x14ac:dyDescent="0.5">
      <c r="A35" s="25">
        <v>30</v>
      </c>
      <c r="B35" s="31" t="s">
        <v>101</v>
      </c>
      <c r="C35" s="32" t="s">
        <v>14</v>
      </c>
      <c r="D35" s="33" t="s">
        <v>102</v>
      </c>
      <c r="E35" s="34" t="s">
        <v>103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 x14ac:dyDescent="0.5">
      <c r="A36" s="25">
        <v>31</v>
      </c>
      <c r="B36" s="31" t="s">
        <v>104</v>
      </c>
      <c r="C36" s="29" t="s">
        <v>14</v>
      </c>
      <c r="D36" s="29" t="s">
        <v>105</v>
      </c>
      <c r="E36" s="30" t="s">
        <v>106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 x14ac:dyDescent="0.5">
      <c r="A37" s="25">
        <v>32</v>
      </c>
      <c r="B37" s="31" t="s">
        <v>107</v>
      </c>
      <c r="C37" s="32" t="s">
        <v>14</v>
      </c>
      <c r="D37" s="33" t="s">
        <v>108</v>
      </c>
      <c r="E37" s="34" t="s">
        <v>109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 x14ac:dyDescent="0.5">
      <c r="A38" s="25">
        <v>33</v>
      </c>
      <c r="B38" s="31" t="s">
        <v>110</v>
      </c>
      <c r="C38" s="29" t="s">
        <v>14</v>
      </c>
      <c r="D38" s="29" t="s">
        <v>111</v>
      </c>
      <c r="E38" s="30" t="s">
        <v>112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 x14ac:dyDescent="0.5">
      <c r="A39" s="25">
        <v>34</v>
      </c>
      <c r="B39" s="31" t="s">
        <v>113</v>
      </c>
      <c r="C39" s="32" t="s">
        <v>14</v>
      </c>
      <c r="D39" s="33" t="s">
        <v>114</v>
      </c>
      <c r="E39" s="34" t="s">
        <v>115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 x14ac:dyDescent="0.5">
      <c r="A40" s="25">
        <v>35</v>
      </c>
      <c r="B40" s="31" t="s">
        <v>116</v>
      </c>
      <c r="C40" s="29" t="s">
        <v>14</v>
      </c>
      <c r="D40" s="29" t="s">
        <v>117</v>
      </c>
      <c r="E40" s="30" t="s">
        <v>118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 x14ac:dyDescent="0.5">
      <c r="A41" s="25">
        <v>36</v>
      </c>
      <c r="B41" s="31" t="s">
        <v>119</v>
      </c>
      <c r="C41" s="32" t="s">
        <v>14</v>
      </c>
      <c r="D41" s="33" t="s">
        <v>120</v>
      </c>
      <c r="E41" s="34" t="s">
        <v>121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 x14ac:dyDescent="0.5">
      <c r="A42" s="25">
        <v>37</v>
      </c>
      <c r="B42" s="31" t="s">
        <v>122</v>
      </c>
      <c r="C42" s="29" t="s">
        <v>14</v>
      </c>
      <c r="D42" s="29" t="s">
        <v>123</v>
      </c>
      <c r="E42" s="30" t="s">
        <v>124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 x14ac:dyDescent="0.5">
      <c r="A43" s="25">
        <v>38</v>
      </c>
      <c r="B43" s="31" t="s">
        <v>125</v>
      </c>
      <c r="C43" s="32" t="s">
        <v>14</v>
      </c>
      <c r="D43" s="33" t="s">
        <v>126</v>
      </c>
      <c r="E43" s="34" t="s">
        <v>127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 x14ac:dyDescent="0.5">
      <c r="A44" s="25">
        <v>39</v>
      </c>
      <c r="B44" s="31" t="s">
        <v>128</v>
      </c>
      <c r="C44" s="29" t="s">
        <v>14</v>
      </c>
      <c r="D44" s="29" t="s">
        <v>129</v>
      </c>
      <c r="E44" s="30" t="s">
        <v>130</v>
      </c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7" x14ac:dyDescent="0.5">
      <c r="A45" s="25">
        <v>40</v>
      </c>
      <c r="B45" s="31" t="s">
        <v>131</v>
      </c>
      <c r="C45" s="32" t="s">
        <v>14</v>
      </c>
      <c r="D45" s="33" t="s">
        <v>132</v>
      </c>
      <c r="E45" s="34" t="s">
        <v>133</v>
      </c>
      <c r="F45" s="13"/>
      <c r="G45" s="14"/>
      <c r="H45" s="15"/>
      <c r="I45" s="15"/>
      <c r="J45" s="15"/>
      <c r="K45" s="15"/>
      <c r="L45" s="15"/>
      <c r="M45" s="15"/>
      <c r="N45" s="15"/>
      <c r="O45" s="15"/>
      <c r="P45" s="16"/>
    </row>
    <row r="46" spans="1:17" x14ac:dyDescent="0.5">
      <c r="J46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x14ac:dyDescent="0.2">
      <c r="A2" s="35" t="s">
        <v>134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x14ac:dyDescent="0.2">
      <c r="A3" s="35" t="str">
        <f>'ม.4 ห้อง 2'!A3:P3</f>
        <v>กลุ่มการเรียนวิทยาศาสตร์ทางเลือก  ภาคเรียนที่ 1  ปีการศึกษา  2563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x14ac:dyDescent="0.2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COUNTIF(C6:C15,"นาย")</f>
        <v>10</v>
      </c>
      <c r="I4" s="3" t="s">
        <v>2</v>
      </c>
      <c r="J4" s="1"/>
      <c r="K4" s="3" t="s">
        <v>3</v>
      </c>
      <c r="L4" s="3">
        <f>COUNTIF(C16:C25,"น.ส.")</f>
        <v>10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31" t="s">
        <v>16</v>
      </c>
      <c r="C6" s="27" t="s">
        <v>13</v>
      </c>
      <c r="D6" s="27" t="s">
        <v>17</v>
      </c>
      <c r="E6" s="28" t="s">
        <v>18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3</v>
      </c>
      <c r="B7" s="31" t="s">
        <v>22</v>
      </c>
      <c r="C7" s="32" t="s">
        <v>13</v>
      </c>
      <c r="D7" s="33" t="s">
        <v>23</v>
      </c>
      <c r="E7" s="34" t="s">
        <v>24</v>
      </c>
      <c r="F7" s="18"/>
      <c r="G7" s="19"/>
      <c r="H7" s="15"/>
      <c r="I7" s="15"/>
      <c r="J7" s="15"/>
      <c r="K7" s="15"/>
      <c r="L7" s="15"/>
      <c r="M7" s="15"/>
      <c r="N7" s="15"/>
      <c r="O7" s="15"/>
      <c r="P7" s="16"/>
      <c r="Q7" s="4"/>
    </row>
    <row r="8" spans="1:17" s="17" customFormat="1" ht="18" customHeight="1" x14ac:dyDescent="0.5">
      <c r="A8" s="25">
        <v>5</v>
      </c>
      <c r="B8" s="31" t="s">
        <v>28</v>
      </c>
      <c r="C8" s="29" t="s">
        <v>13</v>
      </c>
      <c r="D8" s="29" t="s">
        <v>29</v>
      </c>
      <c r="E8" s="30" t="s">
        <v>30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7</v>
      </c>
      <c r="B9" s="31" t="s">
        <v>34</v>
      </c>
      <c r="C9" s="32" t="s">
        <v>13</v>
      </c>
      <c r="D9" s="33" t="s">
        <v>11</v>
      </c>
      <c r="E9" s="34" t="s">
        <v>35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4"/>
    </row>
    <row r="10" spans="1:17" s="17" customFormat="1" ht="18" customHeight="1" x14ac:dyDescent="0.5">
      <c r="A10" s="25">
        <v>9</v>
      </c>
      <c r="B10" s="31" t="s">
        <v>39</v>
      </c>
      <c r="C10" s="29" t="s">
        <v>13</v>
      </c>
      <c r="D10" s="29" t="s">
        <v>40</v>
      </c>
      <c r="E10" s="30" t="s">
        <v>41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ht="18" customHeight="1" x14ac:dyDescent="0.5">
      <c r="A11" s="25">
        <v>11</v>
      </c>
      <c r="B11" s="31" t="s">
        <v>45</v>
      </c>
      <c r="C11" s="32" t="s">
        <v>13</v>
      </c>
      <c r="D11" s="33" t="s">
        <v>46</v>
      </c>
      <c r="E11" s="34" t="s">
        <v>47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5">
      <c r="A12" s="25">
        <v>13</v>
      </c>
      <c r="B12" s="31" t="s">
        <v>51</v>
      </c>
      <c r="C12" s="29" t="s">
        <v>13</v>
      </c>
      <c r="D12" s="29" t="s">
        <v>12</v>
      </c>
      <c r="E12" s="30" t="s">
        <v>52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15</v>
      </c>
      <c r="B13" s="31" t="s">
        <v>56</v>
      </c>
      <c r="C13" s="32" t="s">
        <v>13</v>
      </c>
      <c r="D13" s="33" t="s">
        <v>57</v>
      </c>
      <c r="E13" s="34" t="s">
        <v>58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4"/>
    </row>
    <row r="14" spans="1:17" s="17" customFormat="1" ht="18" customHeight="1" x14ac:dyDescent="0.5">
      <c r="A14" s="25">
        <v>17</v>
      </c>
      <c r="B14" s="31" t="s">
        <v>62</v>
      </c>
      <c r="C14" s="29" t="s">
        <v>13</v>
      </c>
      <c r="D14" s="29" t="s">
        <v>63</v>
      </c>
      <c r="E14" s="30" t="s">
        <v>64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19</v>
      </c>
      <c r="B15" s="31" t="s">
        <v>68</v>
      </c>
      <c r="C15" s="32" t="s">
        <v>13</v>
      </c>
      <c r="D15" s="33" t="s">
        <v>69</v>
      </c>
      <c r="E15" s="34" t="s">
        <v>70</v>
      </c>
      <c r="F15" s="18"/>
      <c r="G15" s="19"/>
      <c r="H15" s="15"/>
      <c r="I15" s="15"/>
      <c r="J15" s="15"/>
      <c r="K15" s="15"/>
      <c r="L15" s="15"/>
      <c r="M15" s="15"/>
      <c r="N15" s="15"/>
      <c r="O15" s="15"/>
      <c r="P15" s="16"/>
      <c r="Q15" s="4"/>
    </row>
    <row r="16" spans="1:17" s="17" customFormat="1" ht="18" customHeight="1" x14ac:dyDescent="0.5">
      <c r="A16" s="25">
        <v>21</v>
      </c>
      <c r="B16" s="31" t="s">
        <v>74</v>
      </c>
      <c r="C16" s="29" t="s">
        <v>14</v>
      </c>
      <c r="D16" s="29" t="s">
        <v>75</v>
      </c>
      <c r="E16" s="30" t="s">
        <v>76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4"/>
    </row>
    <row r="17" spans="1:17" s="17" customFormat="1" ht="18" customHeight="1" x14ac:dyDescent="0.5">
      <c r="A17" s="25">
        <v>23</v>
      </c>
      <c r="B17" s="31" t="s">
        <v>80</v>
      </c>
      <c r="C17" s="32" t="s">
        <v>14</v>
      </c>
      <c r="D17" s="33" t="s">
        <v>81</v>
      </c>
      <c r="E17" s="34" t="s">
        <v>82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4"/>
    </row>
    <row r="18" spans="1:17" s="17" customFormat="1" ht="18" customHeight="1" x14ac:dyDescent="0.5">
      <c r="A18" s="25">
        <v>25</v>
      </c>
      <c r="B18" s="31" t="s">
        <v>86</v>
      </c>
      <c r="C18" s="29" t="s">
        <v>14</v>
      </c>
      <c r="D18" s="29" t="s">
        <v>87</v>
      </c>
      <c r="E18" s="30" t="s">
        <v>88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4"/>
    </row>
    <row r="19" spans="1:17" s="17" customFormat="1" ht="18" customHeight="1" x14ac:dyDescent="0.5">
      <c r="A19" s="25">
        <v>27</v>
      </c>
      <c r="B19" s="31" t="s">
        <v>92</v>
      </c>
      <c r="C19" s="32" t="s">
        <v>14</v>
      </c>
      <c r="D19" s="33" t="s">
        <v>93</v>
      </c>
      <c r="E19" s="34" t="s">
        <v>94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4"/>
    </row>
    <row r="20" spans="1:17" ht="18" customHeight="1" x14ac:dyDescent="0.5">
      <c r="A20" s="25">
        <v>29</v>
      </c>
      <c r="B20" s="31" t="s">
        <v>98</v>
      </c>
      <c r="C20" s="29" t="s">
        <v>14</v>
      </c>
      <c r="D20" s="29" t="s">
        <v>99</v>
      </c>
      <c r="E20" s="30" t="s">
        <v>100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 x14ac:dyDescent="0.5">
      <c r="A21" s="25">
        <v>31</v>
      </c>
      <c r="B21" s="31" t="s">
        <v>104</v>
      </c>
      <c r="C21" s="32" t="s">
        <v>14</v>
      </c>
      <c r="D21" s="33" t="s">
        <v>105</v>
      </c>
      <c r="E21" s="34" t="s">
        <v>106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 x14ac:dyDescent="0.5">
      <c r="A22" s="25">
        <v>33</v>
      </c>
      <c r="B22" s="31" t="s">
        <v>110</v>
      </c>
      <c r="C22" s="29" t="s">
        <v>14</v>
      </c>
      <c r="D22" s="29" t="s">
        <v>111</v>
      </c>
      <c r="E22" s="30" t="s">
        <v>112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35</v>
      </c>
      <c r="B23" s="31" t="s">
        <v>116</v>
      </c>
      <c r="C23" s="32" t="s">
        <v>14</v>
      </c>
      <c r="D23" s="33" t="s">
        <v>117</v>
      </c>
      <c r="E23" s="34" t="s">
        <v>118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5">
      <c r="A24" s="25">
        <v>37</v>
      </c>
      <c r="B24" s="31" t="s">
        <v>122</v>
      </c>
      <c r="C24" s="29" t="s">
        <v>14</v>
      </c>
      <c r="D24" s="29" t="s">
        <v>123</v>
      </c>
      <c r="E24" s="30" t="s">
        <v>124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 x14ac:dyDescent="0.5">
      <c r="A25" s="25">
        <v>39</v>
      </c>
      <c r="B25" s="31" t="s">
        <v>128</v>
      </c>
      <c r="C25" s="32" t="s">
        <v>14</v>
      </c>
      <c r="D25" s="33" t="s">
        <v>129</v>
      </c>
      <c r="E25" s="34" t="s">
        <v>130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5">
      <c r="J26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6"/>
  <sheetViews>
    <sheetView tabSelected="1" zoomScaleNormal="100"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x14ac:dyDescent="0.2">
      <c r="A2" s="35" t="s">
        <v>135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x14ac:dyDescent="0.2">
      <c r="A3" s="35" t="str">
        <f>'ม.4 ห้อง 2'!A3:P3</f>
        <v>กลุ่มการเรียนวิทยาศาสตร์ทางเลือก  ภาคเรียนที่ 1  ปีการศึกษา  2563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x14ac:dyDescent="0.2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COUNTIF(C6:C14,"นาย")</f>
        <v>9</v>
      </c>
      <c r="I4" s="3" t="s">
        <v>2</v>
      </c>
      <c r="J4" s="1"/>
      <c r="K4" s="3" t="s">
        <v>3</v>
      </c>
      <c r="L4" s="3">
        <f>COUNTIF(C15:C25,"น.ส.")</f>
        <v>11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2</v>
      </c>
      <c r="B6" s="31" t="s">
        <v>19</v>
      </c>
      <c r="C6" s="32" t="s">
        <v>13</v>
      </c>
      <c r="D6" s="33" t="s">
        <v>20</v>
      </c>
      <c r="E6" s="34" t="s">
        <v>21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5">
      <c r="A7" s="25">
        <v>4</v>
      </c>
      <c r="B7" s="31" t="s">
        <v>25</v>
      </c>
      <c r="C7" s="32" t="s">
        <v>13</v>
      </c>
      <c r="D7" s="33" t="s">
        <v>26</v>
      </c>
      <c r="E7" s="34" t="s">
        <v>27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6</v>
      </c>
      <c r="B8" s="31" t="s">
        <v>31</v>
      </c>
      <c r="C8" s="32" t="s">
        <v>13</v>
      </c>
      <c r="D8" s="33" t="s">
        <v>32</v>
      </c>
      <c r="E8" s="34" t="s">
        <v>33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5">
      <c r="A9" s="25">
        <v>8</v>
      </c>
      <c r="B9" s="31" t="s">
        <v>36</v>
      </c>
      <c r="C9" s="32" t="s">
        <v>13</v>
      </c>
      <c r="D9" s="33" t="s">
        <v>37</v>
      </c>
      <c r="E9" s="34" t="s">
        <v>38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10</v>
      </c>
      <c r="B10" s="31" t="s">
        <v>42</v>
      </c>
      <c r="C10" s="32" t="s">
        <v>13</v>
      </c>
      <c r="D10" s="33" t="s">
        <v>43</v>
      </c>
      <c r="E10" s="34" t="s">
        <v>44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5">
      <c r="A11" s="25">
        <v>12</v>
      </c>
      <c r="B11" s="31" t="s">
        <v>48</v>
      </c>
      <c r="C11" s="32" t="s">
        <v>13</v>
      </c>
      <c r="D11" s="33" t="s">
        <v>49</v>
      </c>
      <c r="E11" s="34" t="s">
        <v>50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5">
      <c r="A12" s="25">
        <v>14</v>
      </c>
      <c r="B12" s="31" t="s">
        <v>53</v>
      </c>
      <c r="C12" s="32" t="s">
        <v>13</v>
      </c>
      <c r="D12" s="33" t="s">
        <v>54</v>
      </c>
      <c r="E12" s="34" t="s">
        <v>55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16</v>
      </c>
      <c r="B13" s="31" t="s">
        <v>59</v>
      </c>
      <c r="C13" s="32" t="s">
        <v>13</v>
      </c>
      <c r="D13" s="33" t="s">
        <v>60</v>
      </c>
      <c r="E13" s="34" t="s">
        <v>61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18</v>
      </c>
      <c r="B14" s="31" t="s">
        <v>65</v>
      </c>
      <c r="C14" s="32" t="s">
        <v>13</v>
      </c>
      <c r="D14" s="33" t="s">
        <v>66</v>
      </c>
      <c r="E14" s="34" t="s">
        <v>67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5">
      <c r="A15" s="25">
        <v>20</v>
      </c>
      <c r="B15" s="31" t="s">
        <v>71</v>
      </c>
      <c r="C15" s="32" t="s">
        <v>14</v>
      </c>
      <c r="D15" s="33" t="s">
        <v>72</v>
      </c>
      <c r="E15" s="34" t="s">
        <v>73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5">
      <c r="A16" s="25">
        <v>22</v>
      </c>
      <c r="B16" s="31" t="s">
        <v>77</v>
      </c>
      <c r="C16" s="32" t="s">
        <v>14</v>
      </c>
      <c r="D16" s="33" t="s">
        <v>78</v>
      </c>
      <c r="E16" s="34" t="s">
        <v>79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5">
      <c r="A17" s="25">
        <v>24</v>
      </c>
      <c r="B17" s="31" t="s">
        <v>83</v>
      </c>
      <c r="C17" s="32" t="s">
        <v>14</v>
      </c>
      <c r="D17" s="33" t="s">
        <v>84</v>
      </c>
      <c r="E17" s="34" t="s">
        <v>85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5">
      <c r="A18" s="25">
        <v>26</v>
      </c>
      <c r="B18" s="31" t="s">
        <v>89</v>
      </c>
      <c r="C18" s="32" t="s">
        <v>14</v>
      </c>
      <c r="D18" s="33" t="s">
        <v>90</v>
      </c>
      <c r="E18" s="34" t="s">
        <v>91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28</v>
      </c>
      <c r="B19" s="31" t="s">
        <v>95</v>
      </c>
      <c r="C19" s="32" t="s">
        <v>14</v>
      </c>
      <c r="D19" s="33" t="s">
        <v>96</v>
      </c>
      <c r="E19" s="34" t="s">
        <v>97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6" customFormat="1" ht="18" customHeight="1" x14ac:dyDescent="0.5">
      <c r="A20" s="25">
        <v>30</v>
      </c>
      <c r="B20" s="31" t="s">
        <v>101</v>
      </c>
      <c r="C20" s="32" t="s">
        <v>14</v>
      </c>
      <c r="D20" s="33" t="s">
        <v>102</v>
      </c>
      <c r="E20" s="34" t="s">
        <v>103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5">
      <c r="A21" s="25">
        <v>32</v>
      </c>
      <c r="B21" s="31" t="s">
        <v>107</v>
      </c>
      <c r="C21" s="32" t="s">
        <v>14</v>
      </c>
      <c r="D21" s="33" t="s">
        <v>108</v>
      </c>
      <c r="E21" s="34" t="s">
        <v>109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5">
      <c r="A22" s="25">
        <v>34</v>
      </c>
      <c r="B22" s="31" t="s">
        <v>113</v>
      </c>
      <c r="C22" s="32" t="s">
        <v>14</v>
      </c>
      <c r="D22" s="33" t="s">
        <v>114</v>
      </c>
      <c r="E22" s="34" t="s">
        <v>115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36</v>
      </c>
      <c r="B23" s="31" t="s">
        <v>119</v>
      </c>
      <c r="C23" s="32" t="s">
        <v>14</v>
      </c>
      <c r="D23" s="33" t="s">
        <v>120</v>
      </c>
      <c r="E23" s="34" t="s">
        <v>121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ht="18" customHeight="1" x14ac:dyDescent="0.5">
      <c r="A24" s="25">
        <v>38</v>
      </c>
      <c r="B24" s="31" t="s">
        <v>125</v>
      </c>
      <c r="C24" s="32" t="s">
        <v>14</v>
      </c>
      <c r="D24" s="33" t="s">
        <v>126</v>
      </c>
      <c r="E24" s="34" t="s">
        <v>127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x14ac:dyDescent="0.5">
      <c r="A25" s="25">
        <v>40</v>
      </c>
      <c r="B25" s="31" t="s">
        <v>131</v>
      </c>
      <c r="C25" s="32" t="s">
        <v>14</v>
      </c>
      <c r="D25" s="33" t="s">
        <v>132</v>
      </c>
      <c r="E25" s="34" t="s">
        <v>133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5">
      <c r="J26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ม.4 ห้อง 2</vt:lpstr>
      <vt:lpstr>ม.4 ห้อง 2 (A)</vt:lpstr>
      <vt:lpstr>ม.4 ห้อง 2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2020-06-26T01:34:48Z</dcterms:modified>
</cp:coreProperties>
</file>